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岗位表" sheetId="1" r:id="rId1"/>
    <sheet name="Sheet3" sheetId="3" state="hidden" r:id="rId2"/>
  </sheets>
  <definedNames>
    <definedName name="_xlnm.Print_Titles" localSheetId="0">岗位表!$1:$2</definedName>
  </definedNames>
  <calcPr calcId="144525"/>
</workbook>
</file>

<file path=xl/sharedStrings.xml><?xml version="1.0" encoding="utf-8"?>
<sst xmlns="http://schemas.openxmlformats.org/spreadsheetml/2006/main" count="50" uniqueCount="49">
  <si>
    <t>肥东县教育体育局2023年公开招聘幼儿教师岗位表</t>
  </si>
  <si>
    <t>序号</t>
  </si>
  <si>
    <t>岗位</t>
  </si>
  <si>
    <t>岗位
代码</t>
  </si>
  <si>
    <t>服务
人数</t>
  </si>
  <si>
    <t>服务地点</t>
  </si>
  <si>
    <t>幼儿教师1</t>
  </si>
  <si>
    <t>0701</t>
  </si>
  <si>
    <t>实验幼儿园教育集团4人（其中1人需在杨塘学校中心幼儿园支教2年），新安幼教集团2人，东城幼教集团2人，撮镇幼教集团2人，龙塘幼教集团4人，东方之星幼教集团2人。</t>
  </si>
  <si>
    <t>幼儿教师2</t>
  </si>
  <si>
    <t>0702</t>
  </si>
  <si>
    <t>实验幼儿园教育集团4人（其中1人需在杨塘学校中心幼儿园支教2年），新安幼教集团2人，东城幼教集团2人，撮镇幼教集团2人，龙塘幼教集团4人，未来之光幼教集团2人。</t>
  </si>
  <si>
    <t>幼儿教师3</t>
  </si>
  <si>
    <t>0703</t>
  </si>
  <si>
    <t>实验幼儿园教育集团4人（其中1人需在桥头集学校中心幼儿园支教2年），新安幼教集团2人，东城幼教集团2人，撮镇幼教集团2人，龙塘幼教集团4人，未来之光幼教集团2人。</t>
  </si>
  <si>
    <t>幼儿教师4</t>
  </si>
  <si>
    <t>0704</t>
  </si>
  <si>
    <t>幼儿教师5</t>
  </si>
  <si>
    <t>0705</t>
  </si>
  <si>
    <t>实验幼儿园教育集团4人（其中1人需在元疃学校中心幼儿园支教2年），新安幼教集团2人，东城幼教集团2人，撮镇幼教集团2人，龙塘幼教集团4人，未来之光幼教集团2人。</t>
  </si>
  <si>
    <t>幼儿教师6</t>
  </si>
  <si>
    <t>0706</t>
  </si>
  <si>
    <t>实验幼儿园教育集团4人（其中1人需在白龙学校中心幼儿园支教2年），新安幼教集团2人，东城幼教集团2人，撮镇幼教集团2人，龙塘幼教集团4人，未来之光幼教集团2人。</t>
  </si>
  <si>
    <t>幼儿教师7</t>
  </si>
  <si>
    <t>0707</t>
  </si>
  <si>
    <t>实验幼儿园教育集团3人（其中1人需在石塘学校中心幼儿园支教2年），新安幼教集团2人，撮镇幼教集团2人，龙塘幼教集团2人，经开区幼教集团2人，三和幼教集团1人，未来之光幼教集团4人。</t>
  </si>
  <si>
    <t>幼儿教师8</t>
  </si>
  <si>
    <t>0708</t>
  </si>
  <si>
    <t>实验幼儿园教育集团3人（其中1人需在众兴学区中心幼儿园支教2年），新安幼教集团2人，撮镇幼教集团2人，龙塘幼教集团2人，经开区幼教集团1人，三和幼教集团2人，未来之光幼教集团4人。</t>
  </si>
  <si>
    <t>幼儿教师9</t>
  </si>
  <si>
    <t>0709</t>
  </si>
  <si>
    <t>实验幼儿园教育集团3人（其中1人需在古城学校中心幼儿园支教2年），新安幼教集团2人，撮镇幼教集团2人，龙塘幼教集团3人，经开区幼教集团1人，三和幼教集团1人，未来之光幼教集团4人。</t>
  </si>
  <si>
    <t>幼儿教师10</t>
  </si>
  <si>
    <t>0710</t>
  </si>
  <si>
    <t>实验幼儿园教育集团3人（其中1人需在白龙学校中心幼儿园支教2年），撮镇幼教集团2人，龙塘幼教集团3人，经开区幼教集团2人，三和幼教集团2人，未来之光幼教集团4人。</t>
  </si>
  <si>
    <t>合计</t>
  </si>
  <si>
    <t>实验幼儿园教育集团</t>
  </si>
  <si>
    <t>肥东县未来之光幼儿园</t>
  </si>
  <si>
    <t>店埠学区幼教集团</t>
  </si>
  <si>
    <t>经济开发区幼儿园</t>
  </si>
  <si>
    <t>撮镇学区幼儿园</t>
  </si>
  <si>
    <t>三和小学附属幼儿园</t>
  </si>
  <si>
    <t>龙塘学校附属幼儿园</t>
  </si>
  <si>
    <t>宝翠园小学附属幼儿园</t>
  </si>
  <si>
    <t>长临河学区中心幼儿园</t>
  </si>
  <si>
    <t>石油学校附属幼儿园</t>
  </si>
  <si>
    <t>众兴学区中心幼儿园</t>
  </si>
  <si>
    <t>桥头集学校中心幼儿园</t>
  </si>
  <si>
    <t>王铁学校中心幼儿园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</si>
</sst>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"/>
    </sheetView>
  </sheetViews>
  <sheetFormatPr defaultColWidth="9" defaultRowHeight="14.25" outlineLevelCol="4"/>
  <cols>
    <col min="1" max="1" width="6.275" style="3" customWidth="1"/>
    <col min="2" max="2" width="12.8166666666667" style="3" customWidth="1"/>
    <col min="3" max="3" width="5.90833333333333" style="3" customWidth="1"/>
    <col min="4" max="4" width="5.36666666666667" style="3" customWidth="1"/>
    <col min="5" max="5" width="107.633333333333" style="3" customWidth="1"/>
    <col min="6" max="16384" width="9" style="3"/>
  </cols>
  <sheetData>
    <row r="1" s="3" customFormat="1" ht="38" customHeight="1" spans="1:5">
      <c r="A1" s="5" t="s">
        <v>0</v>
      </c>
      <c r="B1" s="5"/>
      <c r="C1" s="5"/>
      <c r="D1" s="5"/>
      <c r="E1" s="5"/>
    </row>
    <row r="2" s="3" customFormat="1" ht="42" customHeight="1" spans="1:5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</row>
    <row r="3" s="3" customFormat="1" ht="53" customHeight="1" spans="1:5">
      <c r="A3" s="8">
        <v>1</v>
      </c>
      <c r="B3" s="8" t="s">
        <v>6</v>
      </c>
      <c r="C3" s="9" t="s">
        <v>7</v>
      </c>
      <c r="D3" s="8">
        <v>16</v>
      </c>
      <c r="E3" s="10" t="s">
        <v>8</v>
      </c>
    </row>
    <row r="4" s="3" customFormat="1" ht="53" customHeight="1" spans="1:5">
      <c r="A4" s="8">
        <v>2</v>
      </c>
      <c r="B4" s="8" t="s">
        <v>9</v>
      </c>
      <c r="C4" s="9" t="s">
        <v>10</v>
      </c>
      <c r="D4" s="8">
        <v>16</v>
      </c>
      <c r="E4" s="10" t="s">
        <v>11</v>
      </c>
    </row>
    <row r="5" s="3" customFormat="1" ht="53" customHeight="1" spans="1:5">
      <c r="A5" s="8">
        <v>3</v>
      </c>
      <c r="B5" s="8" t="s">
        <v>12</v>
      </c>
      <c r="C5" s="9" t="s">
        <v>13</v>
      </c>
      <c r="D5" s="8">
        <v>16</v>
      </c>
      <c r="E5" s="10" t="s">
        <v>14</v>
      </c>
    </row>
    <row r="6" s="3" customFormat="1" ht="53" customHeight="1" spans="1:5">
      <c r="A6" s="8">
        <v>4</v>
      </c>
      <c r="B6" s="8" t="s">
        <v>15</v>
      </c>
      <c r="C6" s="9" t="s">
        <v>16</v>
      </c>
      <c r="D6" s="8">
        <v>16</v>
      </c>
      <c r="E6" s="10" t="s">
        <v>14</v>
      </c>
    </row>
    <row r="7" s="3" customFormat="1" ht="53" customHeight="1" spans="1:5">
      <c r="A7" s="8">
        <v>5</v>
      </c>
      <c r="B7" s="8" t="s">
        <v>17</v>
      </c>
      <c r="C7" s="9" t="s">
        <v>18</v>
      </c>
      <c r="D7" s="8">
        <v>16</v>
      </c>
      <c r="E7" s="10" t="s">
        <v>19</v>
      </c>
    </row>
    <row r="8" s="3" customFormat="1" ht="53" customHeight="1" spans="1:5">
      <c r="A8" s="8">
        <v>6</v>
      </c>
      <c r="B8" s="8" t="s">
        <v>20</v>
      </c>
      <c r="C8" s="9" t="s">
        <v>21</v>
      </c>
      <c r="D8" s="8">
        <v>16</v>
      </c>
      <c r="E8" s="10" t="s">
        <v>22</v>
      </c>
    </row>
    <row r="9" s="3" customFormat="1" ht="53" customHeight="1" spans="1:5">
      <c r="A9" s="8">
        <v>7</v>
      </c>
      <c r="B9" s="8" t="s">
        <v>23</v>
      </c>
      <c r="C9" s="9" t="s">
        <v>24</v>
      </c>
      <c r="D9" s="8">
        <v>16</v>
      </c>
      <c r="E9" s="10" t="s">
        <v>25</v>
      </c>
    </row>
    <row r="10" s="3" customFormat="1" ht="53" customHeight="1" spans="1:5">
      <c r="A10" s="8">
        <v>8</v>
      </c>
      <c r="B10" s="8" t="s">
        <v>26</v>
      </c>
      <c r="C10" s="9" t="s">
        <v>27</v>
      </c>
      <c r="D10" s="8">
        <v>16</v>
      </c>
      <c r="E10" s="10" t="s">
        <v>28</v>
      </c>
    </row>
    <row r="11" s="3" customFormat="1" ht="53" customHeight="1" spans="1:5">
      <c r="A11" s="8">
        <v>9</v>
      </c>
      <c r="B11" s="8" t="s">
        <v>29</v>
      </c>
      <c r="C11" s="9" t="s">
        <v>30</v>
      </c>
      <c r="D11" s="8">
        <v>16</v>
      </c>
      <c r="E11" s="10" t="s">
        <v>31</v>
      </c>
    </row>
    <row r="12" s="3" customFormat="1" ht="53" customHeight="1" spans="1:5">
      <c r="A12" s="8">
        <v>10</v>
      </c>
      <c r="B12" s="8" t="s">
        <v>32</v>
      </c>
      <c r="C12" s="9" t="s">
        <v>33</v>
      </c>
      <c r="D12" s="8">
        <v>16</v>
      </c>
      <c r="E12" s="10" t="s">
        <v>34</v>
      </c>
    </row>
    <row r="13" s="4" customFormat="1" ht="53" customHeight="1" spans="1:5">
      <c r="A13" s="6" t="s">
        <v>35</v>
      </c>
      <c r="B13" s="6"/>
      <c r="C13" s="6"/>
      <c r="D13" s="6">
        <f>SUM(D3:D12)</f>
        <v>160</v>
      </c>
      <c r="E13" s="10"/>
    </row>
  </sheetData>
  <mergeCells count="2">
    <mergeCell ref="A1:E1"/>
    <mergeCell ref="A13:C13"/>
  </mergeCells>
  <printOptions horizontalCentered="1"/>
  <pageMargins left="0" right="0" top="0.78680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8" sqref="A18"/>
    </sheetView>
  </sheetViews>
  <sheetFormatPr defaultColWidth="9" defaultRowHeight="17" customHeight="1"/>
  <cols>
    <col min="1" max="1" width="24.625" customWidth="1"/>
    <col min="2" max="16" width="9" style="1"/>
  </cols>
  <sheetData>
    <row r="1" customHeight="1" spans="1:14">
      <c r="A1" t="s">
        <v>36</v>
      </c>
      <c r="B1" s="1">
        <v>36</v>
      </c>
      <c r="C1" s="1">
        <v>4</v>
      </c>
      <c r="D1" s="1">
        <v>4</v>
      </c>
      <c r="E1" s="1">
        <v>4</v>
      </c>
      <c r="F1" s="1">
        <v>4</v>
      </c>
      <c r="G1" s="1">
        <v>4</v>
      </c>
      <c r="H1" s="1">
        <v>4</v>
      </c>
      <c r="I1" s="1">
        <v>3</v>
      </c>
      <c r="J1" s="1">
        <v>3</v>
      </c>
      <c r="K1" s="1">
        <v>3</v>
      </c>
      <c r="L1" s="1">
        <v>3</v>
      </c>
      <c r="M1" s="1">
        <f>SUM(C1:L1)</f>
        <v>36</v>
      </c>
      <c r="N1" s="1" t="b">
        <f>M1=B1</f>
        <v>1</v>
      </c>
    </row>
    <row r="2" customHeight="1" spans="1:14">
      <c r="A2" t="s">
        <v>37</v>
      </c>
      <c r="B2" s="1">
        <v>8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f t="shared" ref="M2:M14" si="0">SUM(C2:L2)</f>
        <v>8</v>
      </c>
      <c r="N2" s="1" t="b">
        <f t="shared" ref="N2:N13" si="1">M2=B2</f>
        <v>1</v>
      </c>
    </row>
    <row r="3" customHeight="1" spans="1:14">
      <c r="A3" t="s">
        <v>38</v>
      </c>
      <c r="B3" s="1">
        <v>8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f t="shared" si="0"/>
        <v>8</v>
      </c>
      <c r="N3" s="1" t="b">
        <f t="shared" si="1"/>
        <v>1</v>
      </c>
    </row>
    <row r="4" customHeight="1" spans="1:14">
      <c r="A4" t="s">
        <v>39</v>
      </c>
      <c r="B4" s="1">
        <v>42</v>
      </c>
      <c r="C4" s="1">
        <v>5</v>
      </c>
      <c r="D4" s="1">
        <v>5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4</v>
      </c>
      <c r="K4" s="1">
        <v>4</v>
      </c>
      <c r="L4" s="1">
        <v>4</v>
      </c>
      <c r="M4" s="1">
        <f t="shared" si="0"/>
        <v>42</v>
      </c>
      <c r="N4" s="1" t="b">
        <f t="shared" si="1"/>
        <v>1</v>
      </c>
    </row>
    <row r="5" customHeight="1" spans="1:14">
      <c r="A5" t="s">
        <v>40</v>
      </c>
      <c r="B5" s="1">
        <v>12</v>
      </c>
      <c r="C5" s="1">
        <v>2</v>
      </c>
      <c r="D5" s="1">
        <v>2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f t="shared" si="0"/>
        <v>12</v>
      </c>
      <c r="N5" s="1" t="b">
        <f t="shared" si="1"/>
        <v>1</v>
      </c>
    </row>
    <row r="6" customHeight="1" spans="1:14">
      <c r="A6" t="s">
        <v>41</v>
      </c>
      <c r="B6" s="1">
        <v>8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f t="shared" si="0"/>
        <v>8</v>
      </c>
      <c r="N6" s="1" t="b">
        <f t="shared" si="1"/>
        <v>1</v>
      </c>
    </row>
    <row r="7" customHeight="1" spans="1:14">
      <c r="A7" t="s">
        <v>42</v>
      </c>
      <c r="B7" s="1">
        <v>40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f t="shared" si="0"/>
        <v>40</v>
      </c>
      <c r="N7" s="1" t="b">
        <f t="shared" si="1"/>
        <v>1</v>
      </c>
    </row>
    <row r="8" customHeight="1" spans="1:14">
      <c r="A8" t="s">
        <v>43</v>
      </c>
      <c r="B8" s="1">
        <v>4</v>
      </c>
      <c r="C8" s="1">
        <v>1</v>
      </c>
      <c r="D8" s="1">
        <v>1</v>
      </c>
      <c r="I8" s="1">
        <v>1</v>
      </c>
      <c r="J8" s="1">
        <v>1</v>
      </c>
      <c r="M8" s="1">
        <f t="shared" si="0"/>
        <v>4</v>
      </c>
      <c r="N8" s="1" t="b">
        <f t="shared" si="1"/>
        <v>1</v>
      </c>
    </row>
    <row r="9" customHeight="1" spans="1:14">
      <c r="A9" t="s">
        <v>44</v>
      </c>
      <c r="B9" s="1">
        <v>2</v>
      </c>
      <c r="K9" s="1">
        <v>1</v>
      </c>
      <c r="L9" s="1">
        <v>1</v>
      </c>
      <c r="M9" s="1">
        <f t="shared" si="0"/>
        <v>2</v>
      </c>
      <c r="N9" s="1" t="b">
        <f t="shared" si="1"/>
        <v>1</v>
      </c>
    </row>
    <row r="10" customHeight="1" spans="1:14">
      <c r="A10" t="s">
        <v>45</v>
      </c>
      <c r="B10" s="1">
        <v>4</v>
      </c>
      <c r="C10" s="1">
        <v>1</v>
      </c>
      <c r="D10" s="1">
        <v>1</v>
      </c>
      <c r="E10" s="1">
        <v>1</v>
      </c>
      <c r="F10" s="1">
        <v>1</v>
      </c>
      <c r="M10" s="1">
        <f t="shared" si="0"/>
        <v>4</v>
      </c>
      <c r="N10" s="1" t="b">
        <f t="shared" si="1"/>
        <v>1</v>
      </c>
    </row>
    <row r="11" customHeight="1" spans="1:14">
      <c r="A11" s="2" t="s">
        <v>46</v>
      </c>
      <c r="B11" s="1">
        <v>2</v>
      </c>
      <c r="G11" s="1">
        <v>1</v>
      </c>
      <c r="H11" s="1">
        <v>1</v>
      </c>
      <c r="M11" s="1">
        <f t="shared" si="0"/>
        <v>2</v>
      </c>
      <c r="N11" s="1" t="b">
        <f t="shared" si="1"/>
        <v>1</v>
      </c>
    </row>
    <row r="12" customHeight="1" spans="1:14">
      <c r="A12" s="2" t="s">
        <v>47</v>
      </c>
      <c r="B12" s="1">
        <v>2</v>
      </c>
      <c r="I12" s="1">
        <v>1</v>
      </c>
      <c r="J12" s="1">
        <v>1</v>
      </c>
      <c r="M12" s="1">
        <f t="shared" si="0"/>
        <v>2</v>
      </c>
      <c r="N12" s="1" t="b">
        <f t="shared" si="1"/>
        <v>1</v>
      </c>
    </row>
    <row r="13" customHeight="1" spans="1:14">
      <c r="A13" s="2" t="s">
        <v>48</v>
      </c>
      <c r="B13" s="1">
        <v>2</v>
      </c>
      <c r="K13" s="1">
        <v>1</v>
      </c>
      <c r="L13" s="1">
        <v>1</v>
      </c>
      <c r="M13" s="1">
        <f t="shared" si="0"/>
        <v>2</v>
      </c>
      <c r="N13" s="1" t="b">
        <f t="shared" si="1"/>
        <v>1</v>
      </c>
    </row>
    <row r="14" customHeight="1" spans="2:13">
      <c r="B14" s="1">
        <f>SUM(B1:B13)</f>
        <v>170</v>
      </c>
      <c r="C14" s="1">
        <f>SUM(C1:C13)</f>
        <v>17</v>
      </c>
      <c r="D14" s="1">
        <f t="shared" ref="D14:L14" si="2">SUM(D1:D13)</f>
        <v>17</v>
      </c>
      <c r="E14" s="1">
        <f t="shared" si="2"/>
        <v>17</v>
      </c>
      <c r="F14" s="1">
        <f t="shared" si="2"/>
        <v>17</v>
      </c>
      <c r="G14" s="1">
        <f t="shared" si="2"/>
        <v>17</v>
      </c>
      <c r="H14" s="1">
        <f t="shared" si="2"/>
        <v>17</v>
      </c>
      <c r="I14" s="1">
        <f t="shared" si="2"/>
        <v>17</v>
      </c>
      <c r="J14" s="1">
        <f t="shared" si="2"/>
        <v>17</v>
      </c>
      <c r="K14" s="1">
        <f t="shared" si="2"/>
        <v>17</v>
      </c>
      <c r="L14" s="1">
        <f t="shared" si="2"/>
        <v>17</v>
      </c>
      <c r="M14" s="1">
        <f t="shared" si="0"/>
        <v>170</v>
      </c>
    </row>
    <row r="15" customHeight="1" spans="3:12">
      <c r="C15" s="1">
        <v>1</v>
      </c>
      <c r="D15" s="1">
        <v>2</v>
      </c>
      <c r="E15" s="1">
        <v>3</v>
      </c>
      <c r="F15" s="1">
        <v>4</v>
      </c>
      <c r="G15" s="1">
        <v>5</v>
      </c>
      <c r="H15" s="1">
        <v>6</v>
      </c>
      <c r="I15" s="1">
        <v>7</v>
      </c>
      <c r="J15" s="1">
        <v>8</v>
      </c>
      <c r="K15" s="1">
        <v>9</v>
      </c>
      <c r="L15" s="1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WPS_1530759028</cp:lastModifiedBy>
  <dcterms:created xsi:type="dcterms:W3CDTF">2021-07-02T11:38:00Z</dcterms:created>
  <dcterms:modified xsi:type="dcterms:W3CDTF">2023-06-19T02:00:26Z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8F98F9F1507D4C4093B82D3958BAF7BD</vt:lpwstr>
  </property>
  <property fmtid="{D5CDD505-2E9C-101B-9397-08002B2CF9AE}" pid="3" name="KSOProductBuildVer">
    <vt:lpwstr>2052-11.1.0.14309</vt:lpwstr>
  </property>
</Properties>
</file>